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10" windowHeight="75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71" i="1"/>
</calcChain>
</file>

<file path=xl/sharedStrings.xml><?xml version="1.0" encoding="utf-8"?>
<sst xmlns="http://schemas.openxmlformats.org/spreadsheetml/2006/main" count="202" uniqueCount="146">
  <si>
    <t>Колодки</t>
  </si>
  <si>
    <t>BRAND</t>
  </si>
  <si>
    <t>EBC</t>
  </si>
  <si>
    <t>FA160HH</t>
  </si>
  <si>
    <t>PU</t>
  </si>
  <si>
    <t>43x55x11/14</t>
  </si>
  <si>
    <t>04070147</t>
  </si>
  <si>
    <t>Cальники</t>
  </si>
  <si>
    <t>Свечи</t>
  </si>
  <si>
    <t>NGK</t>
  </si>
  <si>
    <t>DPR8EA-9</t>
  </si>
  <si>
    <t>RICKS</t>
  </si>
  <si>
    <t>Регулятор</t>
  </si>
  <si>
    <t>10-413</t>
  </si>
  <si>
    <t>HFA</t>
  </si>
  <si>
    <t>Фильтр</t>
  </si>
  <si>
    <t>YAMAHA</t>
  </si>
  <si>
    <t>3GM-14940-00</t>
  </si>
  <si>
    <t>мембрана карбюратора</t>
  </si>
  <si>
    <t>93106-40041</t>
  </si>
  <si>
    <t>сальники колеса</t>
  </si>
  <si>
    <t>93106-28043</t>
  </si>
  <si>
    <t>93106-35042</t>
  </si>
  <si>
    <t>93109-18020</t>
  </si>
  <si>
    <t>сальники прогрессии</t>
  </si>
  <si>
    <t>93102-25044</t>
  </si>
  <si>
    <t>93105-45017</t>
  </si>
  <si>
    <t>93105-42024</t>
  </si>
  <si>
    <t>93317-21746</t>
  </si>
  <si>
    <t>подшипники прогрессии</t>
  </si>
  <si>
    <t>93102-28022</t>
  </si>
  <si>
    <t>93109-17071</t>
  </si>
  <si>
    <t>93317-31771</t>
  </si>
  <si>
    <t>90384-18190</t>
  </si>
  <si>
    <t>4V4-23153-L0</t>
  </si>
  <si>
    <t>5PS-26302-00</t>
  </si>
  <si>
    <t>3P6-85885-00</t>
  </si>
  <si>
    <t>3YX-27413-00</t>
  </si>
  <si>
    <t>3LD-11416-00</t>
  </si>
  <si>
    <t>5PS-27212-00</t>
  </si>
  <si>
    <t>90110-05201</t>
  </si>
  <si>
    <t>90149-05299</t>
  </si>
  <si>
    <t>90387-127W0</t>
  </si>
  <si>
    <t>90387-1012B</t>
  </si>
  <si>
    <t>3YX-83922-00</t>
  </si>
  <si>
    <t>90150-05024</t>
  </si>
  <si>
    <t>Наименование</t>
  </si>
  <si>
    <t>Артикул</t>
  </si>
  <si>
    <t>Кол-во</t>
  </si>
  <si>
    <t>Модель</t>
  </si>
  <si>
    <t>Год</t>
  </si>
  <si>
    <t>2008-2014</t>
  </si>
  <si>
    <t>1993-1994</t>
  </si>
  <si>
    <t>YZF-R1</t>
  </si>
  <si>
    <t>YZF-R6</t>
  </si>
  <si>
    <t>Втулка амортизатора</t>
  </si>
  <si>
    <t>2003-2009</t>
  </si>
  <si>
    <t>TDM900</t>
  </si>
  <si>
    <t>4GY-22216-30</t>
  </si>
  <si>
    <t>FZR1000</t>
  </si>
  <si>
    <t>1989-1995</t>
  </si>
  <si>
    <t>FZR750</t>
  </si>
  <si>
    <t>1989-1990</t>
  </si>
  <si>
    <t>1991-1999</t>
  </si>
  <si>
    <t>TDM850</t>
  </si>
  <si>
    <t>1995-1998</t>
  </si>
  <si>
    <t>TRX850</t>
  </si>
  <si>
    <t>XTZ750 SUPER TENERE</t>
  </si>
  <si>
    <t xml:space="preserve"> FZS1000 (FAZER),  TDM900,  XJR1300,  YZF-R1,  YZF-R6,  YZF-R7,  YZF1000R (THUNDERACE)</t>
  </si>
  <si>
    <t>сальник прогрессии</t>
  </si>
  <si>
    <t>AG200, DT125,  DT200,  DT50,  DT80,  FJ1100,  FJ600, FZ6,  FZ600,  FZR250,  RD, RZ125,  RZ250,  RZ350,  RZ50,  SRX250, SRX400,  SRX600,  ST225,  TDM850,  TDR125,  TDR240, TDR250,  TDR50,  TDR80,  TT225,  TTR225,  TTR230,  TW125,  TW200,  TW225,  TZ50,  TZM50,  TZR125,  TZR250,  TZR50, TZR80, V110,  WR125, XJ400,  XJ6,  XJ600,  XT125,  XT200,  XT225 (SEROW),  XT250 (SEROW),  XT350,  XV125 (VIRAGO),  XV240 (VIRAGO),  XV250 (VIRAGO 250/ V-STAR 250), XVS125 (DRAG STAR),  XVS250 (DRAG STAR),  XVS400,  XVS650, YBR250,  YD125,  YZ60, YZ80</t>
  </si>
  <si>
    <t>BT1100 (Bulldog),  FJ600,  FZ6,  FZ600,  FZ700,  FZ750,  FZR1000,  FZR400,  FZR500,  FZR600,  FZR750, FZX700 (FAZER),  FZX750,  MT03,  RD, SRX400,  SRX600,  TDM850,  XJ400,  XJ6,  XJ600,  XJ900,  XJR400,  XP500 (T-MAX),  XS1/ XS2,  XS750,  XTZ750 (SUPER TENERE),  XVS1100,  YZ125, YZ250</t>
  </si>
  <si>
    <t xml:space="preserve"> FZ700,  FZ750,  FZR500,  FZR600,  FZX700 (FAZER),  FZX750,  RD,  TDM850,  XJ400, XJ600, XTZ750 (SUPER TENERE)</t>
  </si>
  <si>
    <t xml:space="preserve"> FZR250, FZR400,  FZR500,  FZR600, FZR750,  FZS1000 (FAZER),  R1-Z,  SZR660,  TDM900,  TT600,  TZR125,  TZR250, Y XT660,  YZ80,  YZ85, YZF1000R (THUNDERACE), YZF750</t>
  </si>
  <si>
    <t>Винт с круглой головкой</t>
  </si>
  <si>
    <t>FZX250 ZEAL</t>
  </si>
  <si>
    <t>1991-1992</t>
  </si>
  <si>
    <t>GTS1000A</t>
  </si>
  <si>
    <t>1992-1996</t>
  </si>
  <si>
    <t>XJ400L Diversion (S-TYPE)</t>
  </si>
  <si>
    <t>XJ600</t>
  </si>
  <si>
    <t>1992-1997</t>
  </si>
  <si>
    <t>XJ900</t>
  </si>
  <si>
    <t>1995-1997</t>
  </si>
  <si>
    <t>Lever</t>
  </si>
  <si>
    <t>Collar</t>
  </si>
  <si>
    <t>FZ6</t>
  </si>
  <si>
    <t>2004-2009</t>
  </si>
  <si>
    <t>2002-2010</t>
  </si>
  <si>
    <t>1998-2015</t>
  </si>
  <si>
    <t>1999-2014</t>
  </si>
  <si>
    <t>БОЛТ</t>
  </si>
  <si>
    <t>FJR1300,  FZ6,  FZR1000,  FZR250,  FZR400,  FZR500,  FZR600,  GTS1000,  MT01,  TDM850,  TDM900,  TDR125,  TZR50,  TZR80,  XJ400,  XJ600,  XJ900,  XT500, XT600,  XTZ660 (TENERE),  XTZ750 (SUPER TENERE),  XV1700, XV1900,  XVS400,  XVS650, XVS950,  XVZ1300,  YBR250, YP250,  YZF-R1
Для квадроциклов:  BIG BEAR 250,  BRUIN 250,  BRUIN 350,  GRIZZLY 350, Y GRIZZLY 400,  GRIZZLY 450,  KODIAK 350,  KODIAK 400,  KODIAK 450,  RAPTOR 700,  RHINO 450, RHINO 660,  RHINO 700, YWOLVERINE 350,  WOLVERINE 450
Для снегоходов:  PZ50, RS10/RS90/RST90/RSG90,  VK 10</t>
  </si>
  <si>
    <t>Болт диагональный</t>
  </si>
  <si>
    <t>BT1100 (Bulldog),  FJ09,  FJR1300,  FZ09,  FZ400,  FZR400,  FZS1000 (FAZER), FZS600 (FAZER), TDM900,  TRX850,TZ250,  XG250 (TRICKER),  XJ900,  XT250 (SEROW),  XT660,  XV1600,  XV1700,  XV1900,  XVS1100,  XVS1300, XVS950,  YP250,  YZF-R6,  YZF1000R (THUNDERACE),  YZF600R (Thundercat),  YZF750</t>
  </si>
  <si>
    <t xml:space="preserve"> Shaft, Brake Pedal</t>
  </si>
  <si>
    <t>Plane Brng, Crsf 1Crankshaft 1</t>
  </si>
  <si>
    <t>1991-2001</t>
  </si>
  <si>
    <t>1995-1999</t>
  </si>
  <si>
    <t>XTZ750 XTZ750B Super Tenere</t>
  </si>
  <si>
    <t>1991-1995</t>
  </si>
  <si>
    <t>Cover, Footrest</t>
  </si>
  <si>
    <t xml:space="preserve"> FJR1300,  FZ07, FZ400, FZ6,  FZR600,  FZS600 (FAZER),  FZX250 (ZEAL),  GTS1000,  TDM900,  XJR1200,  XJR400,  YZF600R (Thundercat)</t>
  </si>
  <si>
    <t>Датчик газа</t>
  </si>
  <si>
    <t>FGR1300A</t>
  </si>
  <si>
    <t>2008-2012</t>
  </si>
  <si>
    <t>2010-2015</t>
  </si>
  <si>
    <t>WR250</t>
  </si>
  <si>
    <t>2007-2015</t>
  </si>
  <si>
    <t>XT660R</t>
  </si>
  <si>
    <t>Трос газа</t>
  </si>
  <si>
    <t>Кольцо</t>
  </si>
  <si>
    <t xml:space="preserve"> BT1100 (Bulldog), FJR1300,  FZ1,  FZ8,  FZR1000,  FZR400,  FZR750,  TDM900,  TT-R250,  TT250R (TT-R/ RAID),  TT600,  VMAX12 (V-MAX JP),  VMX12 (V-MAX),  WR250,  WR500Z,  XJR1200,  XJR1300,  XP500 (T-MAX),  XT660,  XTZ1200 (SUPER TENERE),  XTZ660 (TENERE), XTZ750 (SUPER TENERE),  YZ125,  YZ250,  YZ465,  YZ490,  YZF-R1,  YZF-R6</t>
  </si>
  <si>
    <t>Втулка</t>
  </si>
  <si>
    <t>1992-2001</t>
  </si>
  <si>
    <t>TTR125</t>
  </si>
  <si>
    <t>2000-2014</t>
  </si>
  <si>
    <t>YZ80</t>
  </si>
  <si>
    <t>1986-1992</t>
  </si>
  <si>
    <t>Bearing</t>
  </si>
  <si>
    <t xml:space="preserve"> BT1100 (Bulldog),  FJR1300, FZ07,  FZ400, FZS1000 (FAZER),  FZS600 (FAZER), TDM900, TRX850,  TZ250,  TZR250,  XJ900,  XT660,  XV1600,  XV1700,  XVS1100,  XVS1300,  XVS950,  YP250,  YZ80,  YZ85,  YZF1000R (THUNDERACE),  YZF600R (Thundercat),  YZF750</t>
  </si>
  <si>
    <t>Сальник</t>
  </si>
  <si>
    <t>Подшипник колеса</t>
  </si>
  <si>
    <t>93306-23310, 93306-20303, 93306-20333</t>
  </si>
  <si>
    <t>YAMAHA FZR600 90-95 F, YAMAHA TDM850 96-01 F,YAMAHA VMX1200 V-MAX 93-03 F </t>
  </si>
  <si>
    <t>Цена</t>
  </si>
  <si>
    <t>Звезды</t>
  </si>
  <si>
    <t>ИТОГО</t>
  </si>
  <si>
    <t>5PS-26335-01-00</t>
  </si>
  <si>
    <t xml:space="preserve">Трос сцепления </t>
  </si>
  <si>
    <t xml:space="preserve">4TX-26335-01-00 </t>
  </si>
  <si>
    <t xml:space="preserve">4TX-26302-00-00 </t>
  </si>
  <si>
    <t>TDM851</t>
  </si>
  <si>
    <t>5PS-27211-00-00</t>
  </si>
  <si>
    <t>подножка тормоза</t>
  </si>
  <si>
    <t xml:space="preserve">         TDM900</t>
  </si>
  <si>
    <t xml:space="preserve"> </t>
  </si>
  <si>
    <t>EMGO</t>
  </si>
  <si>
    <t>Поножка водителя</t>
  </si>
  <si>
    <t>54-20030</t>
  </si>
  <si>
    <t>Ямаха</t>
  </si>
  <si>
    <t xml:space="preserve">Фильтр воздушный </t>
  </si>
  <si>
    <t>TDM-850</t>
  </si>
  <si>
    <r>
      <t xml:space="preserve">BT1100 (Bulldog),  FJR1300,  FZ1,  FZ6,  FZS1000 (FAZER),  MT01,  MT03,  </t>
    </r>
    <r>
      <rPr>
        <sz val="11"/>
        <color rgb="FFFF0000"/>
        <rFont val="Calibri"/>
        <family val="2"/>
        <charset val="204"/>
        <scheme val="minor"/>
      </rPr>
      <t>TDM900</t>
    </r>
    <r>
      <rPr>
        <sz val="11"/>
        <color theme="1"/>
        <rFont val="Calibri"/>
        <family val="2"/>
        <charset val="204"/>
        <scheme val="minor"/>
      </rPr>
      <t>,  VMX17 (V-MAX),  XJR1300,  XP500 (T-MAX),  XTZ1200 (SUPER TENERE),  XV1600,  XV1700,  XV1900,  XVS1300,  XVZ1300,  YZF-R1,  YZF-R6,  YZF-R7,  YZF1000R (THUNDERACE)</t>
    </r>
  </si>
  <si>
    <r>
      <t xml:space="preserve"> FZ6, FZ8, FZS600 (FAZER),  </t>
    </r>
    <r>
      <rPr>
        <sz val="11"/>
        <color rgb="FFFF0000"/>
        <rFont val="Calibri"/>
        <family val="2"/>
        <charset val="204"/>
        <scheme val="minor"/>
      </rPr>
      <t>TDM900</t>
    </r>
    <r>
      <rPr>
        <sz val="11"/>
        <color theme="1"/>
        <rFont val="Calibri"/>
        <family val="2"/>
        <charset val="204"/>
        <scheme val="minor"/>
      </rPr>
      <t>,  XJ6,  XJR1300,  YZF-R1,  YZF-R6,  YZF-R7, YZF1000R (THUNDERACE),  YZF600R (Thundercat)</t>
    </r>
  </si>
  <si>
    <t xml:space="preserve">Регулятор апряжения </t>
  </si>
</sst>
</file>

<file path=xl/styles.xml><?xml version="1.0" encoding="utf-8"?>
<styleSheet xmlns="http://schemas.openxmlformats.org/spreadsheetml/2006/main">
  <numFmts count="2">
    <numFmt numFmtId="42" formatCode="_-* #,##0&quot;р.&quot;_-;\-* #,##0&quot;р.&quot;_-;_-* &quot;-&quot;&quot;р.&quot;_-;_-@_-"/>
    <numFmt numFmtId="164" formatCode="#,##0&quot;р.&quot;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42" fontId="0" fillId="0" borderId="1" xfId="0" applyNumberFormat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42" fontId="0" fillId="0" borderId="1" xfId="0" applyNumberFormat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42" fontId="0" fillId="0" borderId="3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42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3" borderId="0" xfId="0" applyFont="1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2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64" fontId="3" fillId="3" borderId="0" xfId="0" applyNumberFormat="1" applyFont="1" applyFill="1" applyAlignment="1">
      <alignment horizontal="right"/>
    </xf>
    <xf numFmtId="0" fontId="4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workbookViewId="0">
      <selection activeCell="H13" sqref="H13"/>
    </sheetView>
  </sheetViews>
  <sheetFormatPr defaultRowHeight="15"/>
  <cols>
    <col min="1" max="1" width="12.42578125" customWidth="1"/>
    <col min="2" max="2" width="16.140625" customWidth="1"/>
    <col min="3" max="3" width="21.140625" customWidth="1"/>
    <col min="4" max="4" width="12.7109375" customWidth="1"/>
    <col min="5" max="5" width="29.140625" customWidth="1"/>
    <col min="6" max="6" width="20.85546875" customWidth="1"/>
    <col min="7" max="7" width="11.140625" bestFit="1" customWidth="1"/>
  </cols>
  <sheetData>
    <row r="1" spans="1:7">
      <c r="A1" s="32" t="s">
        <v>1</v>
      </c>
      <c r="B1" s="32" t="s">
        <v>47</v>
      </c>
      <c r="C1" s="32" t="s">
        <v>46</v>
      </c>
      <c r="D1" s="32" t="s">
        <v>48</v>
      </c>
      <c r="E1" s="32" t="s">
        <v>49</v>
      </c>
      <c r="F1" s="32" t="s">
        <v>50</v>
      </c>
      <c r="G1" s="32" t="s">
        <v>125</v>
      </c>
    </row>
    <row r="2" spans="1:7" ht="19.5" customHeight="1">
      <c r="A2" s="45" t="s">
        <v>0</v>
      </c>
      <c r="B2" s="45"/>
      <c r="C2" s="45"/>
      <c r="D2" s="45"/>
      <c r="E2" s="45"/>
      <c r="F2" s="45"/>
      <c r="G2" s="45"/>
    </row>
    <row r="3" spans="1:7" ht="36">
      <c r="A3" s="14" t="s">
        <v>2</v>
      </c>
      <c r="B3" s="14" t="s">
        <v>3</v>
      </c>
      <c r="C3" s="14"/>
      <c r="D3" s="14">
        <v>4</v>
      </c>
      <c r="E3" s="30" t="s">
        <v>124</v>
      </c>
      <c r="F3" s="14"/>
      <c r="G3" s="31">
        <v>1600</v>
      </c>
    </row>
    <row r="4" spans="1:7">
      <c r="A4" s="45" t="s">
        <v>7</v>
      </c>
      <c r="B4" s="45"/>
      <c r="C4" s="45"/>
      <c r="D4" s="45"/>
      <c r="E4" s="45"/>
      <c r="F4" s="45"/>
      <c r="G4" s="45"/>
    </row>
    <row r="5" spans="1:7">
      <c r="A5" s="6" t="s">
        <v>4</v>
      </c>
      <c r="B5" s="7" t="s">
        <v>6</v>
      </c>
      <c r="C5" s="6"/>
      <c r="D5" s="14">
        <v>4</v>
      </c>
      <c r="E5" s="6" t="s">
        <v>5</v>
      </c>
      <c r="F5" s="6"/>
      <c r="G5" s="29">
        <v>1340</v>
      </c>
    </row>
    <row r="6" spans="1:7">
      <c r="D6" s="27"/>
      <c r="G6" s="28"/>
    </row>
    <row r="7" spans="1:7">
      <c r="A7" s="46" t="s">
        <v>8</v>
      </c>
      <c r="B7" s="46"/>
      <c r="C7" s="46"/>
      <c r="D7" s="46"/>
      <c r="E7" s="46"/>
      <c r="F7" s="46"/>
      <c r="G7" s="46"/>
    </row>
    <row r="8" spans="1:7">
      <c r="A8" s="6" t="s">
        <v>9</v>
      </c>
      <c r="B8" s="6" t="s">
        <v>10</v>
      </c>
      <c r="C8" s="6"/>
      <c r="D8" s="14">
        <v>16</v>
      </c>
      <c r="E8" s="6"/>
      <c r="F8" s="6"/>
      <c r="G8" s="29">
        <v>157</v>
      </c>
    </row>
    <row r="9" spans="1:7">
      <c r="D9" s="27"/>
      <c r="G9" s="26"/>
    </row>
    <row r="10" spans="1:7">
      <c r="A10" s="45" t="s">
        <v>12</v>
      </c>
      <c r="B10" s="45"/>
      <c r="C10" s="45"/>
      <c r="D10" s="45"/>
      <c r="E10" s="45"/>
      <c r="F10" s="45"/>
      <c r="G10" s="45"/>
    </row>
    <row r="11" spans="1:7">
      <c r="A11" s="43" t="s">
        <v>11</v>
      </c>
      <c r="B11" s="1"/>
      <c r="C11" s="1" t="s">
        <v>145</v>
      </c>
      <c r="D11" s="14">
        <v>1</v>
      </c>
      <c r="E11" s="1"/>
      <c r="F11" s="1"/>
      <c r="G11" s="18"/>
    </row>
    <row r="12" spans="1:7">
      <c r="A12" s="44"/>
      <c r="B12" s="1" t="s">
        <v>13</v>
      </c>
      <c r="C12" s="1" t="s">
        <v>145</v>
      </c>
      <c r="D12" s="14">
        <v>2</v>
      </c>
      <c r="E12" s="1"/>
      <c r="F12" s="1"/>
      <c r="G12" s="18">
        <v>5600</v>
      </c>
    </row>
    <row r="13" spans="1:7">
      <c r="A13" s="45" t="s">
        <v>15</v>
      </c>
      <c r="B13" s="45"/>
      <c r="C13" s="45"/>
      <c r="D13" s="45"/>
      <c r="E13" s="45"/>
      <c r="F13" s="45"/>
      <c r="G13" s="45"/>
    </row>
    <row r="14" spans="1:7">
      <c r="A14" s="6" t="s">
        <v>14</v>
      </c>
      <c r="B14" s="6">
        <v>4603</v>
      </c>
      <c r="C14" s="1" t="s">
        <v>141</v>
      </c>
      <c r="D14" s="14">
        <v>2</v>
      </c>
      <c r="E14" s="1" t="s">
        <v>142</v>
      </c>
      <c r="F14" s="1"/>
      <c r="G14" s="18">
        <v>750</v>
      </c>
    </row>
    <row r="15" spans="1:7">
      <c r="A15" s="1"/>
      <c r="B15" s="1"/>
      <c r="C15" s="1"/>
      <c r="D15" s="14"/>
      <c r="E15" s="1"/>
      <c r="F15" s="1"/>
      <c r="G15" s="18"/>
    </row>
    <row r="16" spans="1:7">
      <c r="A16" s="45" t="s">
        <v>126</v>
      </c>
      <c r="B16" s="45"/>
      <c r="C16" s="45"/>
      <c r="D16" s="45"/>
      <c r="E16" s="45"/>
      <c r="F16" s="45"/>
      <c r="G16" s="45"/>
    </row>
    <row r="17" spans="1:8">
      <c r="A17" s="6" t="s">
        <v>137</v>
      </c>
      <c r="B17" s="6" t="s">
        <v>139</v>
      </c>
      <c r="C17" s="6" t="s">
        <v>138</v>
      </c>
      <c r="D17" s="23">
        <v>4</v>
      </c>
      <c r="E17" s="6" t="s">
        <v>140</v>
      </c>
      <c r="F17" s="6"/>
      <c r="G17" s="18">
        <v>855</v>
      </c>
    </row>
    <row r="18" spans="1:8">
      <c r="A18" s="47" t="s">
        <v>16</v>
      </c>
      <c r="B18" s="45"/>
      <c r="C18" s="45"/>
      <c r="D18" s="45"/>
      <c r="E18" s="45"/>
      <c r="F18" s="45"/>
      <c r="G18" s="45"/>
    </row>
    <row r="19" spans="1:8">
      <c r="A19" s="6" t="s">
        <v>16</v>
      </c>
      <c r="B19" s="6" t="s">
        <v>58</v>
      </c>
      <c r="C19" s="1" t="s">
        <v>55</v>
      </c>
      <c r="D19" s="6">
        <v>2</v>
      </c>
      <c r="E19" s="6" t="s">
        <v>57</v>
      </c>
      <c r="F19" s="1" t="s">
        <v>56</v>
      </c>
      <c r="G19" s="2">
        <v>830</v>
      </c>
    </row>
    <row r="20" spans="1:8">
      <c r="A20" s="40" t="s">
        <v>16</v>
      </c>
      <c r="B20" s="40" t="s">
        <v>17</v>
      </c>
      <c r="C20" s="41" t="s">
        <v>18</v>
      </c>
      <c r="D20" s="40">
        <v>1</v>
      </c>
      <c r="E20" s="4" t="s">
        <v>59</v>
      </c>
      <c r="F20" s="3" t="s">
        <v>60</v>
      </c>
      <c r="G20" s="42">
        <v>6500</v>
      </c>
    </row>
    <row r="21" spans="1:8">
      <c r="A21" s="40"/>
      <c r="B21" s="40"/>
      <c r="C21" s="41"/>
      <c r="D21" s="40"/>
      <c r="E21" s="4" t="s">
        <v>61</v>
      </c>
      <c r="F21" s="3" t="s">
        <v>62</v>
      </c>
      <c r="G21" s="42"/>
    </row>
    <row r="22" spans="1:8">
      <c r="A22" s="40"/>
      <c r="B22" s="40"/>
      <c r="C22" s="41"/>
      <c r="D22" s="40"/>
      <c r="E22" s="49" t="s">
        <v>64</v>
      </c>
      <c r="F22" s="3" t="s">
        <v>63</v>
      </c>
      <c r="G22" s="42"/>
    </row>
    <row r="23" spans="1:8">
      <c r="A23" s="40"/>
      <c r="B23" s="40"/>
      <c r="C23" s="41"/>
      <c r="D23" s="40"/>
      <c r="E23" s="4" t="s">
        <v>66</v>
      </c>
      <c r="F23" s="3" t="s">
        <v>65</v>
      </c>
      <c r="G23" s="42"/>
    </row>
    <row r="24" spans="1:8">
      <c r="A24" s="40"/>
      <c r="B24" s="40"/>
      <c r="C24" s="41"/>
      <c r="D24" s="40"/>
      <c r="E24" s="4" t="s">
        <v>67</v>
      </c>
      <c r="F24" s="3" t="s">
        <v>60</v>
      </c>
      <c r="G24" s="42"/>
    </row>
    <row r="25" spans="1:8" ht="75">
      <c r="A25" s="9" t="s">
        <v>16</v>
      </c>
      <c r="B25" s="34" t="s">
        <v>19</v>
      </c>
      <c r="C25" s="9" t="s">
        <v>20</v>
      </c>
      <c r="D25" s="9">
        <v>4</v>
      </c>
      <c r="E25" s="12" t="s">
        <v>144</v>
      </c>
      <c r="F25" s="9"/>
      <c r="G25" s="10">
        <v>450</v>
      </c>
    </row>
    <row r="26" spans="1:8" ht="135">
      <c r="A26" s="9" t="s">
        <v>16</v>
      </c>
      <c r="B26" s="9" t="s">
        <v>21</v>
      </c>
      <c r="C26" s="9" t="s">
        <v>20</v>
      </c>
      <c r="D26" s="9">
        <v>4</v>
      </c>
      <c r="E26" s="12" t="s">
        <v>143</v>
      </c>
      <c r="F26" s="9"/>
      <c r="G26" s="10">
        <v>250</v>
      </c>
    </row>
    <row r="27" spans="1:8" ht="45">
      <c r="A27" s="9" t="s">
        <v>16</v>
      </c>
      <c r="B27" s="9" t="s">
        <v>22</v>
      </c>
      <c r="C27" s="9" t="s">
        <v>20</v>
      </c>
      <c r="D27" s="9">
        <v>3</v>
      </c>
      <c r="E27" s="11" t="s">
        <v>68</v>
      </c>
      <c r="F27" s="9"/>
      <c r="G27" s="10">
        <v>365</v>
      </c>
    </row>
    <row r="28" spans="1:8" ht="285">
      <c r="A28" s="9" t="s">
        <v>16</v>
      </c>
      <c r="B28" s="9" t="s">
        <v>23</v>
      </c>
      <c r="C28" s="8" t="s">
        <v>69</v>
      </c>
      <c r="D28" s="9">
        <v>4</v>
      </c>
      <c r="E28" s="11" t="s">
        <v>70</v>
      </c>
      <c r="F28" s="9"/>
      <c r="G28" s="10">
        <v>435</v>
      </c>
    </row>
    <row r="29" spans="1:8" ht="150">
      <c r="A29" s="19" t="s">
        <v>16</v>
      </c>
      <c r="B29" s="5" t="s">
        <v>25</v>
      </c>
      <c r="C29" s="5" t="s">
        <v>20</v>
      </c>
      <c r="D29" s="5">
        <v>2</v>
      </c>
      <c r="E29" s="20" t="s">
        <v>71</v>
      </c>
      <c r="F29" s="5"/>
      <c r="G29" s="21">
        <v>380</v>
      </c>
    </row>
    <row r="30" spans="1:8">
      <c r="A30" s="8" t="s">
        <v>16</v>
      </c>
      <c r="B30" s="9" t="s">
        <v>26</v>
      </c>
      <c r="C30" s="9" t="s">
        <v>20</v>
      </c>
      <c r="D30" s="9">
        <v>2</v>
      </c>
      <c r="E30" s="9"/>
      <c r="F30" s="9"/>
      <c r="G30" s="10">
        <v>535</v>
      </c>
      <c r="H30" s="22"/>
    </row>
    <row r="31" spans="1:8" ht="60">
      <c r="A31" s="9" t="s">
        <v>16</v>
      </c>
      <c r="B31" s="9" t="s">
        <v>27</v>
      </c>
      <c r="C31" s="9" t="s">
        <v>20</v>
      </c>
      <c r="D31" s="9">
        <v>2</v>
      </c>
      <c r="E31" s="12" t="s">
        <v>72</v>
      </c>
      <c r="F31" s="9"/>
      <c r="G31" s="10">
        <v>435</v>
      </c>
      <c r="H31" s="22"/>
    </row>
    <row r="32" spans="1:8" ht="105">
      <c r="A32" s="9" t="s">
        <v>16</v>
      </c>
      <c r="B32" s="9" t="s">
        <v>28</v>
      </c>
      <c r="C32" s="12" t="s">
        <v>29</v>
      </c>
      <c r="D32" s="9">
        <v>4</v>
      </c>
      <c r="E32" s="11" t="s">
        <v>73</v>
      </c>
      <c r="F32" s="9"/>
      <c r="G32" s="10">
        <v>920</v>
      </c>
    </row>
    <row r="33" spans="1:7">
      <c r="A33" s="6" t="s">
        <v>16</v>
      </c>
      <c r="B33" s="6" t="s">
        <v>30</v>
      </c>
      <c r="C33" s="6" t="s">
        <v>20</v>
      </c>
      <c r="D33" s="6">
        <v>3</v>
      </c>
      <c r="E33" s="6"/>
      <c r="F33" s="6"/>
      <c r="G33" s="18">
        <v>285</v>
      </c>
    </row>
    <row r="34" spans="1:7">
      <c r="A34" s="17" t="s">
        <v>16</v>
      </c>
      <c r="B34" s="6" t="s">
        <v>31</v>
      </c>
      <c r="C34" s="17" t="s">
        <v>121</v>
      </c>
      <c r="D34" s="6">
        <v>8</v>
      </c>
      <c r="E34" s="6" t="s">
        <v>24</v>
      </c>
      <c r="F34" s="6"/>
      <c r="G34" s="18">
        <v>175</v>
      </c>
    </row>
    <row r="35" spans="1:7" ht="45">
      <c r="A35" s="17" t="s">
        <v>16</v>
      </c>
      <c r="B35" s="15" t="s">
        <v>123</v>
      </c>
      <c r="C35" s="17" t="s">
        <v>122</v>
      </c>
      <c r="D35" s="14">
        <v>2</v>
      </c>
      <c r="E35" s="25"/>
      <c r="F35" s="36" t="s">
        <v>136</v>
      </c>
      <c r="G35" s="13">
        <v>650</v>
      </c>
    </row>
    <row r="36" spans="1:7" ht="81" customHeight="1">
      <c r="A36" s="14" t="s">
        <v>16</v>
      </c>
      <c r="B36" s="14" t="s">
        <v>32</v>
      </c>
      <c r="C36" s="14" t="s">
        <v>119</v>
      </c>
      <c r="D36" s="14">
        <v>3</v>
      </c>
      <c r="E36" s="41" t="s">
        <v>120</v>
      </c>
      <c r="F36" s="41"/>
      <c r="G36" s="13">
        <v>1130</v>
      </c>
    </row>
    <row r="37" spans="1:7">
      <c r="A37" s="40" t="s">
        <v>16</v>
      </c>
      <c r="B37" s="40" t="s">
        <v>33</v>
      </c>
      <c r="C37" s="40" t="s">
        <v>113</v>
      </c>
      <c r="D37" s="40">
        <v>4</v>
      </c>
      <c r="E37" s="35" t="s">
        <v>64</v>
      </c>
      <c r="F37" s="16" t="s">
        <v>114</v>
      </c>
      <c r="G37" s="42">
        <v>325</v>
      </c>
    </row>
    <row r="38" spans="1:7">
      <c r="A38" s="40"/>
      <c r="B38" s="40"/>
      <c r="C38" s="40"/>
      <c r="D38" s="40"/>
      <c r="E38" s="16" t="s">
        <v>115</v>
      </c>
      <c r="F38" s="16" t="s">
        <v>116</v>
      </c>
      <c r="G38" s="42"/>
    </row>
    <row r="39" spans="1:7">
      <c r="A39" s="40"/>
      <c r="B39" s="40"/>
      <c r="C39" s="40"/>
      <c r="D39" s="40"/>
      <c r="E39" s="16" t="s">
        <v>117</v>
      </c>
      <c r="F39" s="16" t="s">
        <v>118</v>
      </c>
      <c r="G39" s="42"/>
    </row>
    <row r="40" spans="1:7" ht="106.5" customHeight="1">
      <c r="A40" s="14" t="s">
        <v>16</v>
      </c>
      <c r="B40" s="14" t="s">
        <v>34</v>
      </c>
      <c r="C40" s="14" t="s">
        <v>111</v>
      </c>
      <c r="D40" s="14">
        <v>4</v>
      </c>
      <c r="E40" s="41" t="s">
        <v>112</v>
      </c>
      <c r="F40" s="41"/>
      <c r="G40" s="13">
        <v>225</v>
      </c>
    </row>
    <row r="41" spans="1:7" ht="106.5" customHeight="1">
      <c r="A41" s="23" t="s">
        <v>16</v>
      </c>
      <c r="B41" s="34" t="s">
        <v>130</v>
      </c>
      <c r="C41" s="23" t="s">
        <v>129</v>
      </c>
      <c r="D41" s="23">
        <v>2</v>
      </c>
      <c r="E41" s="37" t="s">
        <v>64</v>
      </c>
      <c r="F41" s="38"/>
      <c r="G41" s="24">
        <v>2400</v>
      </c>
    </row>
    <row r="42" spans="1:7" ht="106.5" customHeight="1">
      <c r="A42" s="23" t="s">
        <v>16</v>
      </c>
      <c r="B42" s="34" t="s">
        <v>131</v>
      </c>
      <c r="C42" s="23" t="s">
        <v>110</v>
      </c>
      <c r="D42" s="23">
        <v>1</v>
      </c>
      <c r="E42" s="37" t="s">
        <v>132</v>
      </c>
      <c r="F42" s="38"/>
      <c r="G42" s="24">
        <v>3900</v>
      </c>
    </row>
    <row r="43" spans="1:7">
      <c r="A43" s="9" t="s">
        <v>16</v>
      </c>
      <c r="B43" s="34" t="s">
        <v>35</v>
      </c>
      <c r="C43" s="9" t="s">
        <v>110</v>
      </c>
      <c r="D43" s="9">
        <v>2</v>
      </c>
      <c r="E43" s="9" t="s">
        <v>57</v>
      </c>
      <c r="F43" s="9" t="s">
        <v>88</v>
      </c>
      <c r="G43" s="10">
        <v>3800</v>
      </c>
    </row>
    <row r="44" spans="1:7">
      <c r="A44" s="40" t="s">
        <v>16</v>
      </c>
      <c r="B44" s="40" t="s">
        <v>36</v>
      </c>
      <c r="C44" s="40" t="s">
        <v>103</v>
      </c>
      <c r="D44" s="40">
        <v>1</v>
      </c>
      <c r="E44" s="9" t="s">
        <v>104</v>
      </c>
      <c r="F44" s="9" t="s">
        <v>105</v>
      </c>
      <c r="G44" s="42">
        <v>5500</v>
      </c>
    </row>
    <row r="45" spans="1:7">
      <c r="A45" s="40"/>
      <c r="B45" s="40"/>
      <c r="C45" s="40"/>
      <c r="D45" s="40"/>
      <c r="E45" s="34" t="s">
        <v>57</v>
      </c>
      <c r="F45" s="9" t="s">
        <v>106</v>
      </c>
      <c r="G45" s="42"/>
    </row>
    <row r="46" spans="1:7">
      <c r="A46" s="40"/>
      <c r="B46" s="40"/>
      <c r="C46" s="40"/>
      <c r="D46" s="40"/>
      <c r="E46" s="9" t="s">
        <v>107</v>
      </c>
      <c r="F46" s="9" t="s">
        <v>108</v>
      </c>
      <c r="G46" s="42"/>
    </row>
    <row r="47" spans="1:7">
      <c r="A47" s="40"/>
      <c r="B47" s="40"/>
      <c r="C47" s="40"/>
      <c r="D47" s="40"/>
      <c r="E47" s="9" t="s">
        <v>109</v>
      </c>
      <c r="F47" s="9" t="s">
        <v>51</v>
      </c>
      <c r="G47" s="42"/>
    </row>
    <row r="48" spans="1:7" ht="50.25" customHeight="1">
      <c r="A48" s="9" t="s">
        <v>16</v>
      </c>
      <c r="B48" s="9" t="s">
        <v>37</v>
      </c>
      <c r="C48" s="9" t="s">
        <v>101</v>
      </c>
      <c r="D48" s="9">
        <v>2</v>
      </c>
      <c r="E48" s="41" t="s">
        <v>102</v>
      </c>
      <c r="F48" s="41"/>
      <c r="G48" s="10">
        <v>680</v>
      </c>
    </row>
    <row r="49" spans="1:7">
      <c r="A49" s="40" t="s">
        <v>16</v>
      </c>
      <c r="B49" s="40" t="s">
        <v>38</v>
      </c>
      <c r="C49" s="41" t="s">
        <v>96</v>
      </c>
      <c r="D49" s="40">
        <v>6</v>
      </c>
      <c r="E49" s="1" t="s">
        <v>64</v>
      </c>
      <c r="F49" s="1" t="s">
        <v>97</v>
      </c>
      <c r="G49" s="42">
        <v>585</v>
      </c>
    </row>
    <row r="50" spans="1:7">
      <c r="A50" s="40"/>
      <c r="B50" s="40"/>
      <c r="C50" s="41"/>
      <c r="D50" s="40"/>
      <c r="E50" s="1" t="s">
        <v>57</v>
      </c>
      <c r="F50" s="1" t="s">
        <v>88</v>
      </c>
      <c r="G50" s="42"/>
    </row>
    <row r="51" spans="1:7">
      <c r="A51" s="40"/>
      <c r="B51" s="40"/>
      <c r="C51" s="41"/>
      <c r="D51" s="40"/>
      <c r="E51" s="1" t="s">
        <v>66</v>
      </c>
      <c r="F51" s="1" t="s">
        <v>98</v>
      </c>
      <c r="G51" s="42"/>
    </row>
    <row r="52" spans="1:7">
      <c r="A52" s="40"/>
      <c r="B52" s="40"/>
      <c r="C52" s="41"/>
      <c r="D52" s="40"/>
      <c r="E52" s="1" t="s">
        <v>99</v>
      </c>
      <c r="F52" s="1" t="s">
        <v>100</v>
      </c>
      <c r="G52" s="42"/>
    </row>
    <row r="53" spans="1:7">
      <c r="A53" s="9" t="s">
        <v>16</v>
      </c>
      <c r="B53" s="9" t="s">
        <v>39</v>
      </c>
      <c r="C53" s="9" t="s">
        <v>95</v>
      </c>
      <c r="D53" s="9">
        <v>2</v>
      </c>
      <c r="E53" s="9" t="s">
        <v>57</v>
      </c>
      <c r="F53" s="9" t="s">
        <v>88</v>
      </c>
      <c r="G53" s="10">
        <v>1900</v>
      </c>
    </row>
    <row r="54" spans="1:7" ht="104.25" customHeight="1">
      <c r="A54" s="9" t="s">
        <v>16</v>
      </c>
      <c r="B54" s="9" t="s">
        <v>42</v>
      </c>
      <c r="C54" s="9" t="s">
        <v>85</v>
      </c>
      <c r="D54" s="9">
        <v>2</v>
      </c>
      <c r="E54" s="41" t="s">
        <v>94</v>
      </c>
      <c r="F54" s="41"/>
      <c r="G54" s="10">
        <v>360</v>
      </c>
    </row>
    <row r="55" spans="1:7" ht="104.25" customHeight="1">
      <c r="A55" s="23" t="s">
        <v>16</v>
      </c>
      <c r="B55" s="23" t="s">
        <v>128</v>
      </c>
      <c r="C55" s="23" t="s">
        <v>129</v>
      </c>
      <c r="D55" s="23">
        <v>2</v>
      </c>
      <c r="E55" s="37" t="s">
        <v>57</v>
      </c>
      <c r="F55" s="38"/>
      <c r="G55" s="24">
        <v>2700</v>
      </c>
    </row>
    <row r="56" spans="1:7">
      <c r="A56" s="9" t="s">
        <v>16</v>
      </c>
      <c r="B56" s="9" t="s">
        <v>40</v>
      </c>
      <c r="C56" s="9" t="s">
        <v>93</v>
      </c>
      <c r="D56" s="9">
        <v>10</v>
      </c>
      <c r="E56" s="1"/>
      <c r="F56" s="1"/>
      <c r="G56" s="2">
        <v>70</v>
      </c>
    </row>
    <row r="57" spans="1:7" ht="189" customHeight="1">
      <c r="A57" s="9" t="s">
        <v>16</v>
      </c>
      <c r="B57" s="9" t="s">
        <v>41</v>
      </c>
      <c r="C57" s="9" t="s">
        <v>91</v>
      </c>
      <c r="D57" s="9">
        <v>3</v>
      </c>
      <c r="E57" s="41" t="s">
        <v>92</v>
      </c>
      <c r="F57" s="41"/>
      <c r="G57" s="10">
        <v>66</v>
      </c>
    </row>
    <row r="58" spans="1:7">
      <c r="A58" s="40" t="s">
        <v>16</v>
      </c>
      <c r="B58" s="40" t="s">
        <v>43</v>
      </c>
      <c r="C58" s="40" t="s">
        <v>85</v>
      </c>
      <c r="D58" s="40">
        <v>2</v>
      </c>
      <c r="E58" s="1" t="s">
        <v>86</v>
      </c>
      <c r="F58" s="1" t="s">
        <v>87</v>
      </c>
      <c r="G58" s="42">
        <v>440</v>
      </c>
    </row>
    <row r="59" spans="1:7">
      <c r="A59" s="40"/>
      <c r="B59" s="40"/>
      <c r="C59" s="40"/>
      <c r="D59" s="40"/>
      <c r="E59" s="1" t="s">
        <v>57</v>
      </c>
      <c r="F59" s="1" t="s">
        <v>88</v>
      </c>
      <c r="G59" s="42"/>
    </row>
    <row r="60" spans="1:7">
      <c r="A60" s="40"/>
      <c r="B60" s="40"/>
      <c r="C60" s="40"/>
      <c r="D60" s="40"/>
      <c r="E60" s="1" t="s">
        <v>53</v>
      </c>
      <c r="F60" s="1" t="s">
        <v>89</v>
      </c>
      <c r="G60" s="42"/>
    </row>
    <row r="61" spans="1:7">
      <c r="A61" s="40"/>
      <c r="B61" s="40"/>
      <c r="C61" s="40"/>
      <c r="D61" s="40"/>
      <c r="E61" s="1" t="s">
        <v>54</v>
      </c>
      <c r="F61" s="1" t="s">
        <v>90</v>
      </c>
      <c r="G61" s="42"/>
    </row>
    <row r="62" spans="1:7">
      <c r="A62" s="40" t="s">
        <v>16</v>
      </c>
      <c r="B62" s="40" t="s">
        <v>44</v>
      </c>
      <c r="C62" s="40" t="s">
        <v>84</v>
      </c>
      <c r="D62" s="40">
        <v>2</v>
      </c>
      <c r="E62" s="6" t="s">
        <v>75</v>
      </c>
      <c r="F62" s="6" t="s">
        <v>76</v>
      </c>
      <c r="G62" s="42">
        <v>1900</v>
      </c>
    </row>
    <row r="63" spans="1:7">
      <c r="A63" s="40"/>
      <c r="B63" s="40"/>
      <c r="C63" s="40"/>
      <c r="D63" s="40"/>
      <c r="E63" s="6" t="s">
        <v>77</v>
      </c>
      <c r="F63" s="6" t="s">
        <v>52</v>
      </c>
      <c r="G63" s="42"/>
    </row>
    <row r="64" spans="1:7">
      <c r="A64" s="40"/>
      <c r="B64" s="40"/>
      <c r="C64" s="40"/>
      <c r="D64" s="40"/>
      <c r="E64" s="6" t="s">
        <v>64</v>
      </c>
      <c r="F64" s="6" t="s">
        <v>78</v>
      </c>
      <c r="G64" s="42"/>
    </row>
    <row r="65" spans="1:7">
      <c r="A65" s="40"/>
      <c r="B65" s="40"/>
      <c r="C65" s="40"/>
      <c r="D65" s="40"/>
      <c r="E65" s="6" t="s">
        <v>79</v>
      </c>
      <c r="F65" s="6">
        <v>1993</v>
      </c>
      <c r="G65" s="42"/>
    </row>
    <row r="66" spans="1:7">
      <c r="A66" s="40"/>
      <c r="B66" s="40"/>
      <c r="C66" s="40"/>
      <c r="D66" s="40"/>
      <c r="E66" s="6" t="s">
        <v>80</v>
      </c>
      <c r="F66" s="6" t="s">
        <v>81</v>
      </c>
      <c r="G66" s="42"/>
    </row>
    <row r="67" spans="1:7">
      <c r="A67" s="40"/>
      <c r="B67" s="40"/>
      <c r="C67" s="40"/>
      <c r="D67" s="40"/>
      <c r="E67" s="6" t="s">
        <v>82</v>
      </c>
      <c r="F67" s="6" t="s">
        <v>83</v>
      </c>
      <c r="G67" s="42"/>
    </row>
    <row r="68" spans="1:7" ht="30">
      <c r="A68" s="9" t="s">
        <v>16</v>
      </c>
      <c r="B68" s="9" t="s">
        <v>45</v>
      </c>
      <c r="C68" s="11" t="s">
        <v>74</v>
      </c>
      <c r="D68" s="9">
        <v>2</v>
      </c>
      <c r="E68" s="9"/>
      <c r="F68" s="9"/>
      <c r="G68" s="10">
        <v>66</v>
      </c>
    </row>
    <row r="69" spans="1:7">
      <c r="A69" s="23" t="s">
        <v>16</v>
      </c>
      <c r="B69" s="1" t="s">
        <v>133</v>
      </c>
      <c r="C69" t="s">
        <v>134</v>
      </c>
      <c r="D69" s="23">
        <v>1</v>
      </c>
      <c r="E69" s="39" t="s">
        <v>135</v>
      </c>
      <c r="F69" s="39"/>
      <c r="G69" s="2">
        <v>5509</v>
      </c>
    </row>
    <row r="71" spans="1:7" ht="15.75">
      <c r="A71" s="33" t="s">
        <v>127</v>
      </c>
      <c r="B71" s="48" t="e">
        <f>SUM(#REF!)</f>
        <v>#REF!</v>
      </c>
      <c r="C71" s="48"/>
      <c r="D71" s="48"/>
      <c r="E71" s="48"/>
      <c r="F71" s="48"/>
      <c r="G71" s="48"/>
    </row>
  </sheetData>
  <mergeCells count="48">
    <mergeCell ref="A2:G2"/>
    <mergeCell ref="A4:G4"/>
    <mergeCell ref="A7:G7"/>
    <mergeCell ref="A10:G10"/>
    <mergeCell ref="A13:G13"/>
    <mergeCell ref="A16:G16"/>
    <mergeCell ref="A18:G18"/>
    <mergeCell ref="B71:G71"/>
    <mergeCell ref="G37:G39"/>
    <mergeCell ref="D37:D39"/>
    <mergeCell ref="C37:C39"/>
    <mergeCell ref="B37:B39"/>
    <mergeCell ref="A37:A39"/>
    <mergeCell ref="E36:F36"/>
    <mergeCell ref="A11:A12"/>
    <mergeCell ref="G20:G24"/>
    <mergeCell ref="E40:F40"/>
    <mergeCell ref="E55:F55"/>
    <mergeCell ref="G62:G67"/>
    <mergeCell ref="D62:D67"/>
    <mergeCell ref="G58:G61"/>
    <mergeCell ref="D58:D61"/>
    <mergeCell ref="G49:G52"/>
    <mergeCell ref="D49:D52"/>
    <mergeCell ref="G44:G47"/>
    <mergeCell ref="A20:A24"/>
    <mergeCell ref="B20:B24"/>
    <mergeCell ref="C20:C24"/>
    <mergeCell ref="D20:D24"/>
    <mergeCell ref="E41:F41"/>
    <mergeCell ref="E42:F42"/>
    <mergeCell ref="E69:F69"/>
    <mergeCell ref="C44:C47"/>
    <mergeCell ref="D44:D47"/>
    <mergeCell ref="B44:B47"/>
    <mergeCell ref="A44:A47"/>
    <mergeCell ref="C49:C52"/>
    <mergeCell ref="B49:B52"/>
    <mergeCell ref="A49:A52"/>
    <mergeCell ref="E48:F48"/>
    <mergeCell ref="C58:C61"/>
    <mergeCell ref="B58:B61"/>
    <mergeCell ref="A58:A61"/>
    <mergeCell ref="E57:F57"/>
    <mergeCell ref="E54:F54"/>
    <mergeCell ref="B62:B67"/>
    <mergeCell ref="A62:A67"/>
    <mergeCell ref="C62:C6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2017-04-14T14:54:39Z</dcterms:created>
  <dcterms:modified xsi:type="dcterms:W3CDTF">2017-06-07T15:15:53Z</dcterms:modified>
</cp:coreProperties>
</file>